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9995" windowHeight="7530" activeTab="0"/>
  </bookViews>
  <sheets>
    <sheet name="показатели Н и К" sheetId="1" r:id="rId1"/>
    <sheet name="показатели Э" sheetId="2" r:id="rId2"/>
  </sheets>
  <definedNames>
    <definedName name="_xlnm.Print_Area" localSheetId="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<sst xmlns="http://schemas.openxmlformats.org/spreadsheetml/2006/main" count="75" uniqueCount="57">
  <si>
    <t>№ п/п</t>
  </si>
  <si>
    <t>-</t>
  </si>
  <si>
    <t>Выработка электроэнергии, млн кВтч</t>
  </si>
  <si>
    <t>Отпуск электроэнергии, млн кВтч</t>
  </si>
  <si>
    <t>Расход электроэнергии на с/н, % млн кВтч</t>
  </si>
  <si>
    <t>Отпуск тепловой энергии, тыс. Гкал</t>
  </si>
  <si>
    <t>Удельльный расход условного топлива на отпуск электрической энергии, г/кВтч</t>
  </si>
  <si>
    <t>Удельльный расход условного топлива на отпуск тепловой энергии, кг/Гкал</t>
  </si>
  <si>
    <t>Расход э/э на ХН и ПТН, млн кВтч</t>
  </si>
  <si>
    <t>Расход т/э на ХН и ПТН, тыс.Гкал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</si>
  <si>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</si>
  <si>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</si>
  <si>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к Правилам осуществления деятельности субъектами естественных монополий</t>
  </si>
  <si>
    <t>АО "СЕВКАЗЭНЕРГО"</t>
  </si>
  <si>
    <t>(наименование субъекта естественной монополии)</t>
  </si>
  <si>
    <t>Услуга по производству тепловой энергии</t>
  </si>
  <si>
    <t>(вид деятельности, регулируемая услуга)</t>
  </si>
  <si>
    <t>Приложение 5</t>
  </si>
  <si>
    <t>форма 3</t>
  </si>
  <si>
    <t>Показатель качества и надежности</t>
  </si>
  <si>
    <t>Оценка соблюдения показателей надежности и качества</t>
  </si>
  <si>
    <t>Причины (обоснование) несоблюдения показателей надежности и качества</t>
  </si>
  <si>
    <t>Обоснование несоблюдения показателей надежности и качества возможны по итогам года, поэтому данные за 1-ое полугодие не представлены</t>
  </si>
  <si>
    <t>форма 4</t>
  </si>
  <si>
    <t>Показатель эффективности</t>
  </si>
  <si>
    <t>Оценка достижения показателей эффективности</t>
  </si>
  <si>
    <t>Причины (обоснование) недостижения показателей эффективности</t>
  </si>
  <si>
    <t>Обоснование недостижения показателей эффективности возможны по итогам года, поэтому данные за 1-ое полугодие не представлены</t>
  </si>
  <si>
    <t>Снижение потерь, %, по годам реализации в зависимости от утвержденной инвестиционной программы (проекта)</t>
  </si>
  <si>
    <t>Генеральный директор АО "СЕВКАЗЭНЕРГО"</t>
  </si>
  <si>
    <t>О.В. Перфилов</t>
  </si>
  <si>
    <t>факт выполнения 1-го полугодия 2021 года</t>
  </si>
  <si>
    <t>факт выполнения  1-го полугодия 2022 года</t>
  </si>
  <si>
    <t>(-47,45%)</t>
  </si>
  <si>
    <t>(-49,56%)</t>
  </si>
  <si>
    <t>(-15,88%)</t>
  </si>
  <si>
    <t>(-6,53%)</t>
  </si>
  <si>
    <t>(-2,31%)</t>
  </si>
  <si>
    <t>(-16,89%)</t>
  </si>
  <si>
    <t>(-16,44%)</t>
  </si>
  <si>
    <t>факт 2022 года</t>
  </si>
  <si>
    <t>план 2023 года</t>
  </si>
  <si>
    <t>(119,25%)</t>
  </si>
  <si>
    <t>(129,47%)</t>
  </si>
  <si>
    <t>(0,61%)</t>
  </si>
  <si>
    <t>(8,02%)</t>
  </si>
  <si>
    <t>(1,48%)</t>
  </si>
  <si>
    <t>(29,23%)</t>
  </si>
  <si>
    <t>(28,16%)</t>
  </si>
  <si>
    <t>факт 1-го полугодия 2023 года</t>
  </si>
  <si>
    <t xml:space="preserve">56,08% 
(на 01.01.2022 года)
</t>
  </si>
  <si>
    <t>53,53% 
(на 01.01.2023 года)
(-2,55%)</t>
  </si>
  <si>
    <t xml:space="preserve">53,53% 
(на 01.01.2023 года)
</t>
  </si>
  <si>
    <t>54,71% 
(на 01.01.2024 года)
(1,18%)</t>
  </si>
  <si>
    <t>3                                          (ТН по КА ст.№11 произошли до проведения ремонта по ИП 2023г.)</t>
  </si>
  <si>
    <t>Информация о соблюдении показателей качества и надежности регулируемых услуг по итогам 1 полугодия 2023 года</t>
  </si>
  <si>
    <t>Информация о достижении показателей эффективности деятельности субъектов естественных монополий по итогам 1 полугодия 2023 года</t>
  </si>
</sst>
</file>

<file path=xl/styles.xml><?xml version="1.0" encoding="utf-8"?>
<styleSheet xmlns="http://schemas.openxmlformats.org/spreadsheetml/2006/main">
  <numFmts count="3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%"/>
    <numFmt numFmtId="175" formatCode="0.000"/>
    <numFmt numFmtId="176" formatCode="0.0000000"/>
    <numFmt numFmtId="177" formatCode="0.000000"/>
    <numFmt numFmtId="178" formatCode="0.00000"/>
    <numFmt numFmtId="179" formatCode="0.0000"/>
    <numFmt numFmtId="180" formatCode="0.00000000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</numFmts>
  <fonts count="67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1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b/>
      <sz val="11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rgb="FF00B05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52">
      <alignment/>
      <protection/>
    </xf>
    <xf numFmtId="0" fontId="0" fillId="0" borderId="0" xfId="52" applyFill="1">
      <alignment/>
      <protection/>
    </xf>
    <xf numFmtId="0" fontId="0" fillId="0" borderId="0" xfId="0" applyAlignment="1">
      <alignment/>
    </xf>
    <xf numFmtId="0" fontId="0" fillId="0" borderId="0" xfId="52" applyFont="1" applyFill="1">
      <alignment/>
      <protection/>
    </xf>
    <xf numFmtId="0" fontId="52" fillId="0" borderId="10" xfId="52" applyFont="1" applyBorder="1" applyAlignment="1">
      <alignment vertical="center" wrapText="1"/>
      <protection/>
    </xf>
    <xf numFmtId="0" fontId="53" fillId="0" borderId="10" xfId="52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53" fillId="0" borderId="10" xfId="52" applyFont="1" applyFill="1" applyBorder="1" applyAlignment="1">
      <alignment horizontal="center" vertical="center" wrapText="1"/>
      <protection/>
    </xf>
    <xf numFmtId="175" fontId="54" fillId="0" borderId="10" xfId="52" applyNumberFormat="1" applyFont="1" applyFill="1" applyBorder="1" applyAlignment="1">
      <alignment horizontal="center" vertical="center" wrapText="1"/>
      <protection/>
    </xf>
    <xf numFmtId="2" fontId="52" fillId="8" borderId="10" xfId="52" applyNumberFormat="1" applyFont="1" applyFill="1" applyBorder="1" applyAlignment="1">
      <alignment horizontal="center" vertical="center" wrapText="1"/>
      <protection/>
    </xf>
    <xf numFmtId="2" fontId="54" fillId="0" borderId="10" xfId="52" applyNumberFormat="1" applyFont="1" applyFill="1" applyBorder="1" applyAlignment="1">
      <alignment horizontal="center" vertical="center" wrapText="1"/>
      <protection/>
    </xf>
    <xf numFmtId="0" fontId="54" fillId="0" borderId="10" xfId="52" applyFont="1" applyFill="1" applyBorder="1" applyAlignment="1">
      <alignment horizontal="center" vertical="center" wrapText="1"/>
      <protection/>
    </xf>
    <xf numFmtId="2" fontId="54" fillId="8" borderId="10" xfId="52" applyNumberFormat="1" applyFont="1" applyFill="1" applyBorder="1" applyAlignment="1">
      <alignment horizontal="center" vertical="center" wrapText="1"/>
      <protection/>
    </xf>
    <xf numFmtId="0" fontId="54" fillId="8" borderId="10" xfId="52" applyFont="1" applyFill="1" applyBorder="1" applyAlignment="1">
      <alignment horizontal="center" vertical="center" wrapText="1"/>
      <protection/>
    </xf>
    <xf numFmtId="0" fontId="52" fillId="0" borderId="0" xfId="52" applyFont="1" applyAlignment="1">
      <alignment vertical="center"/>
      <protection/>
    </xf>
    <xf numFmtId="0" fontId="55" fillId="0" borderId="0" xfId="52" applyFont="1" applyAlignment="1">
      <alignment vertical="center"/>
      <protection/>
    </xf>
    <xf numFmtId="0" fontId="0" fillId="0" borderId="0" xfId="52" applyFont="1">
      <alignment/>
      <protection/>
    </xf>
    <xf numFmtId="0" fontId="56" fillId="0" borderId="0" xfId="52" applyFont="1" applyAlignment="1">
      <alignment vertical="center"/>
      <protection/>
    </xf>
    <xf numFmtId="0" fontId="57" fillId="0" borderId="0" xfId="52" applyFont="1" applyFill="1">
      <alignment/>
      <protection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0" fontId="58" fillId="0" borderId="10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58" fillId="0" borderId="10" xfId="52" applyFont="1" applyFill="1" applyBorder="1" applyAlignment="1">
      <alignment horizontal="center" vertical="center" wrapText="1"/>
      <protection/>
    </xf>
    <xf numFmtId="0" fontId="59" fillId="0" borderId="10" xfId="52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/>
    </xf>
    <xf numFmtId="0" fontId="4" fillId="0" borderId="0" xfId="52" applyFont="1" applyAlignment="1">
      <alignment vertical="center"/>
      <protection/>
    </xf>
    <xf numFmtId="0" fontId="2" fillId="0" borderId="0" xfId="0" applyFont="1" applyAlignment="1">
      <alignment horizontal="left"/>
    </xf>
    <xf numFmtId="0" fontId="61" fillId="0" borderId="0" xfId="52" applyFont="1" applyAlignment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0" fillId="0" borderId="10" xfId="52" applyFont="1" applyBorder="1" applyAlignment="1">
      <alignment horizontal="center" vertical="center"/>
      <protection/>
    </xf>
    <xf numFmtId="0" fontId="52" fillId="0" borderId="10" xfId="52" applyFont="1" applyBorder="1" applyAlignment="1">
      <alignment horizontal="left" vertical="center" wrapText="1"/>
      <protection/>
    </xf>
    <xf numFmtId="0" fontId="60" fillId="0" borderId="10" xfId="52" applyFont="1" applyBorder="1" applyAlignment="1">
      <alignment horizontal="center" vertical="center"/>
      <protection/>
    </xf>
    <xf numFmtId="0" fontId="61" fillId="0" borderId="0" xfId="52" applyFont="1" applyAlignment="1">
      <alignment horizontal="center"/>
      <protection/>
    </xf>
    <xf numFmtId="16" fontId="60" fillId="0" borderId="10" xfId="52" applyNumberFormat="1" applyFont="1" applyBorder="1" applyAlignment="1">
      <alignment horizontal="center" vertical="center"/>
      <protection/>
    </xf>
    <xf numFmtId="0" fontId="62" fillId="0" borderId="10" xfId="52" applyFont="1" applyBorder="1" applyAlignment="1">
      <alignment horizontal="center" vertical="center"/>
      <protection/>
    </xf>
    <xf numFmtId="2" fontId="2" fillId="8" borderId="10" xfId="52" applyNumberFormat="1" applyFont="1" applyFill="1" applyBorder="1" applyAlignment="1">
      <alignment horizontal="center" vertical="center" wrapText="1"/>
      <protection/>
    </xf>
    <xf numFmtId="0" fontId="2" fillId="8" borderId="10" xfId="52" applyFont="1" applyFill="1" applyBorder="1" applyAlignment="1">
      <alignment horizontal="center" vertical="center" wrapText="1"/>
      <protection/>
    </xf>
    <xf numFmtId="0" fontId="60" fillId="0" borderId="0" xfId="52" applyFont="1" applyBorder="1" applyAlignment="1">
      <alignment horizontal="center" vertical="center"/>
      <protection/>
    </xf>
    <xf numFmtId="0" fontId="52" fillId="0" borderId="0" xfId="52" applyFont="1" applyBorder="1" applyAlignment="1">
      <alignment vertical="center" wrapText="1"/>
      <protection/>
    </xf>
    <xf numFmtId="0" fontId="53" fillId="0" borderId="0" xfId="52" applyFont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33" borderId="0" xfId="52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0" fillId="33" borderId="0" xfId="52" applyFill="1" applyBorder="1">
      <alignment/>
      <protection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3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/>
    </xf>
    <xf numFmtId="0" fontId="64" fillId="0" borderId="10" xfId="52" applyFont="1" applyBorder="1" applyAlignment="1">
      <alignment horizontal="center" vertical="center"/>
      <protection/>
    </xf>
    <xf numFmtId="0" fontId="52" fillId="0" borderId="10" xfId="52" applyFont="1" applyBorder="1" applyAlignment="1">
      <alignment horizontal="center" vertical="center" wrapText="1"/>
      <protection/>
    </xf>
    <xf numFmtId="0" fontId="52" fillId="0" borderId="10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53" fillId="8" borderId="10" xfId="52" applyFont="1" applyFill="1" applyBorder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57" fillId="0" borderId="0" xfId="52" applyFont="1">
      <alignment/>
      <protection/>
    </xf>
    <xf numFmtId="0" fontId="65" fillId="0" borderId="0" xfId="52" applyFont="1" applyAlignment="1">
      <alignment vertical="center"/>
      <protection/>
    </xf>
    <xf numFmtId="0" fontId="57" fillId="0" borderId="0" xfId="52" applyFont="1" applyFill="1">
      <alignment/>
      <protection/>
    </xf>
    <xf numFmtId="0" fontId="57" fillId="33" borderId="0" xfId="52" applyFont="1" applyFill="1" applyBorder="1">
      <alignment/>
      <protection/>
    </xf>
    <xf numFmtId="175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10" fontId="2" fillId="0" borderId="10" xfId="52" applyNumberFormat="1" applyFont="1" applyFill="1" applyBorder="1" applyAlignment="1">
      <alignment horizontal="center" vertical="center" wrapText="1"/>
      <protection/>
    </xf>
    <xf numFmtId="174" fontId="2" fillId="0" borderId="10" xfId="52" applyNumberFormat="1" applyFont="1" applyFill="1" applyBorder="1" applyAlignment="1">
      <alignment horizontal="center" vertical="center" wrapText="1"/>
      <protection/>
    </xf>
    <xf numFmtId="10" fontId="2" fillId="0" borderId="10" xfId="53" applyNumberFormat="1" applyFont="1" applyFill="1" applyBorder="1" applyAlignment="1">
      <alignment horizontal="center" vertical="center" wrapText="1"/>
      <protection/>
    </xf>
    <xf numFmtId="187" fontId="6" fillId="0" borderId="0" xfId="0" applyNumberFormat="1" applyFont="1" applyAlignment="1">
      <alignment/>
    </xf>
    <xf numFmtId="187" fontId="0" fillId="0" borderId="0" xfId="52" applyNumberFormat="1">
      <alignment/>
      <protection/>
    </xf>
    <xf numFmtId="187" fontId="57" fillId="0" borderId="0" xfId="52" applyNumberFormat="1" applyFont="1">
      <alignment/>
      <protection/>
    </xf>
    <xf numFmtId="0" fontId="61" fillId="0" borderId="0" xfId="52" applyFont="1" applyFill="1" applyAlignment="1">
      <alignment horizont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0" xfId="52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0" fillId="0" borderId="12" xfId="52" applyFont="1" applyBorder="1" applyAlignment="1">
      <alignment horizontal="center" vertical="center"/>
      <protection/>
    </xf>
    <xf numFmtId="0" fontId="60" fillId="0" borderId="11" xfId="52" applyFont="1" applyBorder="1" applyAlignment="1">
      <alignment horizontal="center" vertical="center"/>
      <protection/>
    </xf>
    <xf numFmtId="0" fontId="52" fillId="0" borderId="10" xfId="52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66" fillId="0" borderId="0" xfId="52" applyFont="1" applyAlignment="1">
      <alignment horizontal="center"/>
      <protection/>
    </xf>
    <xf numFmtId="1" fontId="60" fillId="0" borderId="12" xfId="52" applyNumberFormat="1" applyFont="1" applyBorder="1" applyAlignment="1">
      <alignment horizontal="center" vertical="center"/>
      <protection/>
    </xf>
    <xf numFmtId="1" fontId="60" fillId="0" borderId="11" xfId="52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175" fontId="2" fillId="0" borderId="12" xfId="52" applyNumberFormat="1" applyFont="1" applyFill="1" applyBorder="1" applyAlignment="1">
      <alignment horizontal="center" vertical="center" wrapText="1"/>
      <protection/>
    </xf>
    <xf numFmtId="175" fontId="2" fillId="0" borderId="11" xfId="52" applyNumberFormat="1" applyFont="1" applyFill="1" applyBorder="1" applyAlignment="1">
      <alignment horizontal="center" vertical="center" wrapText="1"/>
      <protection/>
    </xf>
    <xf numFmtId="2" fontId="2" fillId="0" borderId="12" xfId="52" applyNumberFormat="1" applyFont="1" applyFill="1" applyBorder="1" applyAlignment="1">
      <alignment horizontal="center" vertical="center" wrapText="1"/>
      <protection/>
    </xf>
    <xf numFmtId="2" fontId="2" fillId="0" borderId="11" xfId="52" applyNumberFormat="1" applyFont="1" applyFill="1" applyBorder="1" applyAlignment="1">
      <alignment horizontal="center" vertical="center" wrapText="1"/>
      <protection/>
    </xf>
    <xf numFmtId="0" fontId="63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left" vertical="top" wrapText="1"/>
    </xf>
    <xf numFmtId="0" fontId="2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tabSelected="1" view="pageBreakPreview" zoomScaleSheetLayoutView="100" zoomScalePageLayoutView="0" workbookViewId="0" topLeftCell="A1">
      <selection activeCell="A6" sqref="A6:I6"/>
    </sheetView>
  </sheetViews>
  <sheetFormatPr defaultColWidth="9.140625" defaultRowHeight="15" outlineLevelCol="1"/>
  <cols>
    <col min="1" max="1" width="6.7109375" style="1" bestFit="1" customWidth="1"/>
    <col min="2" max="2" width="39.8515625" style="1" customWidth="1"/>
    <col min="3" max="3" width="16.140625" style="1" hidden="1" customWidth="1" outlineLevel="1"/>
    <col min="4" max="4" width="18.140625" style="2" customWidth="1" collapsed="1"/>
    <col min="5" max="5" width="16.140625" style="2" hidden="1" customWidth="1"/>
    <col min="6" max="6" width="18.28125" style="1" bestFit="1" customWidth="1"/>
    <col min="7" max="7" width="18.00390625" style="1" customWidth="1"/>
    <col min="8" max="8" width="31.421875" style="1" customWidth="1"/>
    <col min="9" max="9" width="36.28125" style="1" customWidth="1"/>
    <col min="10" max="10" width="9.140625" style="1" customWidth="1"/>
    <col min="11" max="11" width="17.57421875" style="67" customWidth="1"/>
    <col min="12" max="14" width="9.140625" style="1" customWidth="1"/>
    <col min="15" max="16" width="9.140625" style="46" customWidth="1"/>
    <col min="17" max="16384" width="9.140625" style="1" customWidth="1"/>
  </cols>
  <sheetData>
    <row r="1" spans="8:15" ht="15">
      <c r="H1" s="71" t="s">
        <v>17</v>
      </c>
      <c r="I1" s="71"/>
      <c r="J1" s="71"/>
      <c r="K1" s="71"/>
      <c r="L1" s="3"/>
      <c r="M1" s="3"/>
      <c r="N1" s="3"/>
      <c r="O1" s="45"/>
    </row>
    <row r="2" spans="8:15" ht="15">
      <c r="H2" s="77" t="s">
        <v>12</v>
      </c>
      <c r="I2" s="77"/>
      <c r="J2" s="77"/>
      <c r="K2" s="77"/>
      <c r="L2" s="3"/>
      <c r="M2" s="3"/>
      <c r="N2" s="3"/>
      <c r="O2" s="45"/>
    </row>
    <row r="3" spans="8:15" ht="0.75" customHeight="1">
      <c r="H3" s="25"/>
      <c r="I3" s="25"/>
      <c r="J3" s="25"/>
      <c r="K3" s="71"/>
      <c r="L3" s="71"/>
      <c r="M3" s="71"/>
      <c r="N3" s="71"/>
      <c r="O3" s="45"/>
    </row>
    <row r="4" spans="8:15" ht="15">
      <c r="H4" s="71" t="s">
        <v>18</v>
      </c>
      <c r="I4" s="71"/>
      <c r="J4" s="71"/>
      <c r="K4" s="71"/>
      <c r="L4" s="27"/>
      <c r="M4" s="27"/>
      <c r="N4" s="27"/>
      <c r="O4" s="45"/>
    </row>
    <row r="5" spans="11:14" ht="15">
      <c r="K5" s="71"/>
      <c r="L5" s="71"/>
      <c r="M5" s="71"/>
      <c r="N5" s="71"/>
    </row>
    <row r="6" spans="1:14" ht="15.75">
      <c r="A6" s="78" t="s">
        <v>55</v>
      </c>
      <c r="B6" s="78"/>
      <c r="C6" s="78"/>
      <c r="D6" s="78"/>
      <c r="E6" s="78"/>
      <c r="F6" s="78"/>
      <c r="G6" s="78"/>
      <c r="H6" s="78"/>
      <c r="I6" s="78"/>
      <c r="K6" s="71"/>
      <c r="L6" s="71"/>
      <c r="M6" s="71"/>
      <c r="N6" s="71"/>
    </row>
    <row r="7" spans="1:29" ht="18.75" customHeight="1">
      <c r="A7" s="81" t="s">
        <v>13</v>
      </c>
      <c r="B7" s="81"/>
      <c r="C7" s="81"/>
      <c r="D7" s="81"/>
      <c r="E7" s="81"/>
      <c r="F7" s="81"/>
      <c r="G7" s="81"/>
      <c r="H7" s="81"/>
      <c r="I7" s="81"/>
      <c r="J7" s="30"/>
      <c r="K7" s="77"/>
      <c r="L7" s="77"/>
      <c r="M7" s="77"/>
      <c r="N7" s="77"/>
      <c r="O7" s="47"/>
      <c r="P7" s="47"/>
      <c r="Q7" s="30"/>
      <c r="R7" s="30"/>
      <c r="S7" s="30"/>
      <c r="T7" s="30"/>
      <c r="U7" s="30"/>
      <c r="V7" s="30"/>
      <c r="W7" s="30"/>
      <c r="X7" s="30"/>
      <c r="Y7" s="30"/>
      <c r="Z7" s="30"/>
      <c r="AA7" s="29"/>
      <c r="AB7" s="29"/>
      <c r="AC7" s="29"/>
    </row>
    <row r="8" spans="1:29" ht="18.75" customHeight="1">
      <c r="A8" s="73" t="s">
        <v>14</v>
      </c>
      <c r="B8" s="73"/>
      <c r="C8" s="73"/>
      <c r="D8" s="73"/>
      <c r="E8" s="73"/>
      <c r="F8" s="73"/>
      <c r="G8" s="73"/>
      <c r="H8" s="73"/>
      <c r="I8" s="73"/>
      <c r="J8" s="31"/>
      <c r="K8" s="77"/>
      <c r="L8" s="77"/>
      <c r="M8" s="77"/>
      <c r="N8" s="77"/>
      <c r="O8" s="48"/>
      <c r="P8" s="48"/>
      <c r="Q8" s="31"/>
      <c r="R8" s="31"/>
      <c r="S8" s="31"/>
      <c r="T8" s="31"/>
      <c r="U8" s="31"/>
      <c r="V8" s="31"/>
      <c r="W8" s="31"/>
      <c r="X8" s="31"/>
      <c r="Y8" s="31"/>
      <c r="Z8" s="31"/>
      <c r="AA8" s="29"/>
      <c r="AB8" s="29"/>
      <c r="AC8" s="29"/>
    </row>
    <row r="9" spans="1:29" ht="18.75" customHeight="1">
      <c r="A9" s="81" t="s">
        <v>15</v>
      </c>
      <c r="B9" s="81"/>
      <c r="C9" s="81"/>
      <c r="D9" s="81"/>
      <c r="E9" s="81"/>
      <c r="F9" s="81"/>
      <c r="G9" s="81"/>
      <c r="H9" s="81"/>
      <c r="I9" s="81"/>
      <c r="J9" s="30"/>
      <c r="K9" s="71"/>
      <c r="L9" s="71"/>
      <c r="M9" s="71"/>
      <c r="N9" s="71"/>
      <c r="O9" s="47"/>
      <c r="P9" s="47"/>
      <c r="Q9" s="30"/>
      <c r="R9" s="30"/>
      <c r="S9" s="30"/>
      <c r="T9" s="30"/>
      <c r="U9" s="30"/>
      <c r="V9" s="30"/>
      <c r="W9" s="30"/>
      <c r="X9" s="30"/>
      <c r="Y9" s="30"/>
      <c r="Z9" s="30"/>
      <c r="AA9" s="29"/>
      <c r="AB9" s="29"/>
      <c r="AC9" s="29"/>
    </row>
    <row r="10" spans="1:29" ht="18.75" customHeight="1">
      <c r="A10" s="73" t="s">
        <v>16</v>
      </c>
      <c r="B10" s="73"/>
      <c r="C10" s="73"/>
      <c r="D10" s="73"/>
      <c r="E10" s="73"/>
      <c r="F10" s="73"/>
      <c r="G10" s="73"/>
      <c r="H10" s="73"/>
      <c r="I10" s="73"/>
      <c r="J10" s="31"/>
      <c r="K10" s="66"/>
      <c r="L10" s="31"/>
      <c r="M10" s="31"/>
      <c r="N10" s="31"/>
      <c r="O10" s="48"/>
      <c r="P10" s="48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29"/>
      <c r="AB10" s="29"/>
      <c r="AC10" s="29"/>
    </row>
    <row r="11" spans="1:9" ht="18.75">
      <c r="A11" s="28"/>
      <c r="B11" s="28"/>
      <c r="C11" s="69"/>
      <c r="D11" s="69"/>
      <c r="E11" s="69"/>
      <c r="F11" s="69"/>
      <c r="G11" s="28"/>
      <c r="H11" s="28"/>
      <c r="I11" s="28"/>
    </row>
    <row r="12" spans="1:16" ht="38.25">
      <c r="A12" s="37" t="s">
        <v>0</v>
      </c>
      <c r="B12" s="21" t="s">
        <v>19</v>
      </c>
      <c r="C12" s="24" t="s">
        <v>31</v>
      </c>
      <c r="D12" s="22" t="s">
        <v>32</v>
      </c>
      <c r="E12" s="24" t="s">
        <v>40</v>
      </c>
      <c r="F12" s="22" t="s">
        <v>41</v>
      </c>
      <c r="G12" s="22" t="s">
        <v>49</v>
      </c>
      <c r="H12" s="23" t="s">
        <v>20</v>
      </c>
      <c r="I12" s="21" t="s">
        <v>21</v>
      </c>
      <c r="O12" s="88"/>
      <c r="P12" s="88"/>
    </row>
    <row r="13" spans="1:16" ht="15">
      <c r="A13" s="51">
        <v>1</v>
      </c>
      <c r="B13" s="52">
        <v>2</v>
      </c>
      <c r="C13" s="12"/>
      <c r="D13" s="7"/>
      <c r="E13" s="12"/>
      <c r="F13" s="7"/>
      <c r="G13" s="53">
        <v>5</v>
      </c>
      <c r="H13" s="53">
        <v>6</v>
      </c>
      <c r="I13" s="52">
        <v>7</v>
      </c>
      <c r="O13" s="49"/>
      <c r="P13" s="49"/>
    </row>
    <row r="14" spans="1:16" ht="15">
      <c r="A14" s="79">
        <v>1</v>
      </c>
      <c r="B14" s="76" t="s">
        <v>2</v>
      </c>
      <c r="C14" s="9">
        <v>1530.11</v>
      </c>
      <c r="D14" s="61">
        <v>804.072552</v>
      </c>
      <c r="E14" s="9">
        <v>1604.953492</v>
      </c>
      <c r="F14" s="61">
        <v>3518.904</v>
      </c>
      <c r="G14" s="82">
        <v>1095.043</v>
      </c>
      <c r="H14" s="72"/>
      <c r="I14" s="72" t="s">
        <v>22</v>
      </c>
      <c r="O14" s="50"/>
      <c r="P14" s="50"/>
    </row>
    <row r="15" spans="1:16" ht="15">
      <c r="A15" s="80"/>
      <c r="B15" s="76"/>
      <c r="C15" s="11"/>
      <c r="D15" s="62" t="s">
        <v>33</v>
      </c>
      <c r="E15" s="9"/>
      <c r="F15" s="62" t="s">
        <v>42</v>
      </c>
      <c r="G15" s="83"/>
      <c r="H15" s="72"/>
      <c r="I15" s="72"/>
      <c r="O15" s="89"/>
      <c r="P15" s="89"/>
    </row>
    <row r="16" spans="1:16" ht="15" customHeight="1" hidden="1">
      <c r="A16" s="36"/>
      <c r="B16" s="5"/>
      <c r="C16" s="13"/>
      <c r="D16" s="38">
        <f>-(100-(D14/C14*100))</f>
        <v>-47.45001653475893</v>
      </c>
      <c r="E16" s="13"/>
      <c r="F16" s="38">
        <f>-(100-(F14/E14*100))</f>
        <v>119.25270841430714</v>
      </c>
      <c r="G16" s="39"/>
      <c r="H16" s="72"/>
      <c r="I16" s="72"/>
      <c r="O16" s="89"/>
      <c r="P16" s="89"/>
    </row>
    <row r="17" spans="1:16" ht="15">
      <c r="A17" s="74">
        <v>2</v>
      </c>
      <c r="B17" s="76" t="s">
        <v>3</v>
      </c>
      <c r="C17" s="9">
        <v>1341.572</v>
      </c>
      <c r="D17" s="61">
        <v>676.624629</v>
      </c>
      <c r="E17" s="9">
        <v>1357.114923</v>
      </c>
      <c r="F17" s="61">
        <v>3114.124</v>
      </c>
      <c r="G17" s="84">
        <v>938.93</v>
      </c>
      <c r="H17" s="72"/>
      <c r="I17" s="72"/>
      <c r="O17" s="50"/>
      <c r="P17" s="50"/>
    </row>
    <row r="18" spans="1:16" ht="15">
      <c r="A18" s="75"/>
      <c r="B18" s="76"/>
      <c r="C18" s="11"/>
      <c r="D18" s="62" t="s">
        <v>34</v>
      </c>
      <c r="E18" s="12"/>
      <c r="F18" s="62" t="s">
        <v>43</v>
      </c>
      <c r="G18" s="85"/>
      <c r="H18" s="72"/>
      <c r="I18" s="72"/>
      <c r="O18" s="89"/>
      <c r="P18" s="89"/>
    </row>
    <row r="19" spans="1:16" ht="15" customHeight="1" hidden="1">
      <c r="A19" s="34"/>
      <c r="B19" s="5"/>
      <c r="C19" s="13"/>
      <c r="D19" s="38">
        <f>-(100-(D17/C17*100))</f>
        <v>-49.56479197538409</v>
      </c>
      <c r="E19" s="14"/>
      <c r="F19" s="38">
        <f>-(100-(F17/E17*100))</f>
        <v>129.4664915419252</v>
      </c>
      <c r="G19" s="39"/>
      <c r="H19" s="72"/>
      <c r="I19" s="72"/>
      <c r="O19" s="89"/>
      <c r="P19" s="89"/>
    </row>
    <row r="20" spans="1:16" ht="15">
      <c r="A20" s="34">
        <v>3</v>
      </c>
      <c r="B20" s="5" t="s">
        <v>4</v>
      </c>
      <c r="C20" s="11">
        <v>12.32</v>
      </c>
      <c r="D20" s="7">
        <v>15.85</v>
      </c>
      <c r="E20" s="11">
        <v>15.44</v>
      </c>
      <c r="F20" s="20">
        <v>11.5</v>
      </c>
      <c r="G20" s="7">
        <v>14.26</v>
      </c>
      <c r="H20" s="72"/>
      <c r="I20" s="72"/>
      <c r="O20" s="89"/>
      <c r="P20" s="89"/>
    </row>
    <row r="21" spans="1:16" ht="15">
      <c r="A21" s="74">
        <v>4</v>
      </c>
      <c r="B21" s="76" t="s">
        <v>5</v>
      </c>
      <c r="C21" s="9">
        <v>1105.425</v>
      </c>
      <c r="D21" s="61">
        <v>929.88346</v>
      </c>
      <c r="E21" s="12">
        <v>1785.03634</v>
      </c>
      <c r="F21" s="61">
        <v>1795.989</v>
      </c>
      <c r="G21" s="82">
        <v>1028.684</v>
      </c>
      <c r="H21" s="72"/>
      <c r="I21" s="72"/>
      <c r="O21" s="89"/>
      <c r="P21" s="89"/>
    </row>
    <row r="22" spans="1:16" ht="15">
      <c r="A22" s="75"/>
      <c r="B22" s="76"/>
      <c r="C22" s="11"/>
      <c r="D22" s="62" t="s">
        <v>35</v>
      </c>
      <c r="E22" s="12"/>
      <c r="F22" s="62" t="s">
        <v>44</v>
      </c>
      <c r="G22" s="83"/>
      <c r="H22" s="72"/>
      <c r="I22" s="72"/>
      <c r="O22" s="89"/>
      <c r="P22" s="89"/>
    </row>
    <row r="23" spans="1:16" ht="15" customHeight="1" hidden="1">
      <c r="A23" s="34"/>
      <c r="B23" s="5"/>
      <c r="C23" s="13"/>
      <c r="D23" s="38">
        <f>-(100-(D21/C21*100))</f>
        <v>-15.880004523147207</v>
      </c>
      <c r="E23" s="14"/>
      <c r="F23" s="38">
        <f>-(100-(F21/E21*100))</f>
        <v>0.6135819061252192</v>
      </c>
      <c r="G23" s="39"/>
      <c r="H23" s="72"/>
      <c r="I23" s="72"/>
      <c r="O23" s="89"/>
      <c r="P23" s="89"/>
    </row>
    <row r="24" spans="1:16" ht="15" customHeight="1">
      <c r="A24" s="74">
        <v>5</v>
      </c>
      <c r="B24" s="76" t="s">
        <v>6</v>
      </c>
      <c r="C24" s="12">
        <v>407.12</v>
      </c>
      <c r="D24" s="7">
        <v>380.54</v>
      </c>
      <c r="E24" s="11">
        <v>384.14</v>
      </c>
      <c r="F24" s="7">
        <v>414.95</v>
      </c>
      <c r="G24" s="82">
        <v>382.75</v>
      </c>
      <c r="H24" s="72"/>
      <c r="I24" s="72"/>
      <c r="O24" s="89"/>
      <c r="P24" s="89"/>
    </row>
    <row r="25" spans="1:16" ht="15" customHeight="1">
      <c r="A25" s="75"/>
      <c r="B25" s="76"/>
      <c r="C25" s="12"/>
      <c r="D25" s="62" t="s">
        <v>36</v>
      </c>
      <c r="E25" s="12"/>
      <c r="F25" s="62" t="s">
        <v>45</v>
      </c>
      <c r="G25" s="83"/>
      <c r="H25" s="72"/>
      <c r="I25" s="72"/>
      <c r="O25" s="89"/>
      <c r="P25" s="89"/>
    </row>
    <row r="26" spans="1:16" ht="15" customHeight="1" hidden="1">
      <c r="A26" s="34"/>
      <c r="B26" s="5"/>
      <c r="C26" s="14"/>
      <c r="D26" s="38">
        <f>-(100-(D24/C24*100))</f>
        <v>-6.528787581057188</v>
      </c>
      <c r="E26" s="14"/>
      <c r="F26" s="38">
        <f>-(100-(F24/E24*100))</f>
        <v>8.020513354506178</v>
      </c>
      <c r="G26" s="39"/>
      <c r="H26" s="72"/>
      <c r="I26" s="72"/>
      <c r="O26" s="89"/>
      <c r="P26" s="89"/>
    </row>
    <row r="27" spans="1:16" ht="15" customHeight="1">
      <c r="A27" s="74">
        <v>6</v>
      </c>
      <c r="B27" s="76" t="s">
        <v>7</v>
      </c>
      <c r="C27" s="12">
        <v>199.37</v>
      </c>
      <c r="D27" s="7">
        <v>194.77</v>
      </c>
      <c r="E27" s="12">
        <v>195.61</v>
      </c>
      <c r="F27" s="7">
        <v>198.51</v>
      </c>
      <c r="G27" s="86">
        <v>193.88</v>
      </c>
      <c r="H27" s="72"/>
      <c r="I27" s="72"/>
      <c r="O27" s="89"/>
      <c r="P27" s="89"/>
    </row>
    <row r="28" spans="1:16" ht="17.25" customHeight="1">
      <c r="A28" s="75"/>
      <c r="B28" s="76"/>
      <c r="C28" s="12"/>
      <c r="D28" s="62" t="s">
        <v>37</v>
      </c>
      <c r="E28" s="12"/>
      <c r="F28" s="62" t="s">
        <v>46</v>
      </c>
      <c r="G28" s="87"/>
      <c r="H28" s="72"/>
      <c r="I28" s="72"/>
      <c r="O28" s="89"/>
      <c r="P28" s="89"/>
    </row>
    <row r="29" spans="1:16" ht="15" customHeight="1" hidden="1">
      <c r="A29" s="34"/>
      <c r="B29" s="5"/>
      <c r="C29" s="14"/>
      <c r="D29" s="38">
        <f>-(100-(D27/C27*100))</f>
        <v>-2.3072678938656708</v>
      </c>
      <c r="E29" s="14"/>
      <c r="F29" s="38">
        <f>-(100-(F27/E27*100))</f>
        <v>1.482541792341891</v>
      </c>
      <c r="G29" s="38"/>
      <c r="H29" s="72"/>
      <c r="I29" s="72"/>
      <c r="O29" s="89"/>
      <c r="P29" s="89"/>
    </row>
    <row r="30" spans="1:16" ht="15" customHeight="1">
      <c r="A30" s="74">
        <v>7</v>
      </c>
      <c r="B30" s="76" t="s">
        <v>8</v>
      </c>
      <c r="C30" s="9">
        <v>2.266</v>
      </c>
      <c r="D30" s="61">
        <v>1.883339</v>
      </c>
      <c r="E30" s="9">
        <v>3.429593</v>
      </c>
      <c r="F30" s="61">
        <v>4.431985</v>
      </c>
      <c r="G30" s="84">
        <v>1.844</v>
      </c>
      <c r="H30" s="72"/>
      <c r="I30" s="72"/>
      <c r="O30" s="89"/>
      <c r="P30" s="89"/>
    </row>
    <row r="31" spans="1:16" ht="15">
      <c r="A31" s="75"/>
      <c r="B31" s="76"/>
      <c r="C31" s="11"/>
      <c r="D31" s="62" t="s">
        <v>38</v>
      </c>
      <c r="E31" s="12"/>
      <c r="F31" s="62" t="s">
        <v>47</v>
      </c>
      <c r="G31" s="85"/>
      <c r="H31" s="72"/>
      <c r="I31" s="72"/>
      <c r="O31" s="89"/>
      <c r="P31" s="89"/>
    </row>
    <row r="32" spans="1:9" ht="15" customHeight="1" hidden="1">
      <c r="A32" s="34"/>
      <c r="B32" s="33"/>
      <c r="C32" s="13"/>
      <c r="D32" s="38">
        <f>-(100-(D30/C30*100))</f>
        <v>-16.88706972639011</v>
      </c>
      <c r="E32" s="14"/>
      <c r="F32" s="38">
        <f>-(100-(F30/E30*100))</f>
        <v>29.2277246891978</v>
      </c>
      <c r="G32" s="39"/>
      <c r="H32" s="72"/>
      <c r="I32" s="72"/>
    </row>
    <row r="33" spans="1:9" ht="15">
      <c r="A33" s="74">
        <v>8</v>
      </c>
      <c r="B33" s="76" t="s">
        <v>9</v>
      </c>
      <c r="C33" s="9">
        <v>6.984</v>
      </c>
      <c r="D33" s="61">
        <v>5.836</v>
      </c>
      <c r="E33" s="9">
        <v>11.048</v>
      </c>
      <c r="F33" s="7">
        <v>14.159</v>
      </c>
      <c r="G33" s="84">
        <v>6.026</v>
      </c>
      <c r="H33" s="72"/>
      <c r="I33" s="72"/>
    </row>
    <row r="34" spans="1:9" ht="15">
      <c r="A34" s="75"/>
      <c r="B34" s="76"/>
      <c r="C34" s="11"/>
      <c r="D34" s="62" t="s">
        <v>39</v>
      </c>
      <c r="E34" s="8"/>
      <c r="F34" s="62" t="s">
        <v>48</v>
      </c>
      <c r="G34" s="85"/>
      <c r="H34" s="72"/>
      <c r="I34" s="72"/>
    </row>
    <row r="35" spans="1:9" ht="15" customHeight="1" hidden="1">
      <c r="A35" s="32"/>
      <c r="B35" s="5"/>
      <c r="C35" s="10"/>
      <c r="D35" s="38">
        <f>-(100-(D33/C33*100))</f>
        <v>-16.43757159221076</v>
      </c>
      <c r="E35" s="39"/>
      <c r="F35" s="38">
        <f>-(100-(F33/E33*100))</f>
        <v>28.158942795076058</v>
      </c>
      <c r="G35" s="38"/>
      <c r="H35" s="54"/>
      <c r="I35" s="54"/>
    </row>
    <row r="36" spans="1:9" ht="15">
      <c r="A36" s="40"/>
      <c r="B36" s="41"/>
      <c r="C36" s="42"/>
      <c r="D36" s="43"/>
      <c r="E36" s="44"/>
      <c r="F36" s="43"/>
      <c r="G36" s="44"/>
      <c r="H36" s="43"/>
      <c r="I36" s="43"/>
    </row>
    <row r="37" spans="1:9" ht="15">
      <c r="A37" s="40"/>
      <c r="B37" s="41"/>
      <c r="C37" s="42"/>
      <c r="D37" s="43"/>
      <c r="E37" s="44"/>
      <c r="F37" s="43"/>
      <c r="G37" s="44"/>
      <c r="H37" s="43"/>
      <c r="I37" s="43"/>
    </row>
    <row r="38" spans="2:3" ht="15">
      <c r="B38" s="15"/>
      <c r="C38" s="15"/>
    </row>
    <row r="39" spans="2:16" s="57" customFormat="1" ht="15">
      <c r="B39" s="58" t="s">
        <v>29</v>
      </c>
      <c r="C39" s="58"/>
      <c r="D39" s="59"/>
      <c r="E39" s="59"/>
      <c r="I39" s="58" t="s">
        <v>30</v>
      </c>
      <c r="K39" s="68"/>
      <c r="O39" s="60"/>
      <c r="P39" s="60"/>
    </row>
    <row r="40" spans="2:7" ht="15">
      <c r="B40" s="16"/>
      <c r="C40" s="16"/>
      <c r="D40" s="4"/>
      <c r="E40" s="4"/>
      <c r="F40" s="17"/>
      <c r="G40" s="17"/>
    </row>
    <row r="41" spans="2:3" ht="15">
      <c r="B41" s="15"/>
      <c r="C41" s="15"/>
    </row>
    <row r="42" spans="2:3" ht="18">
      <c r="B42" s="26"/>
      <c r="C42" s="18"/>
    </row>
    <row r="43" spans="2:3" ht="15">
      <c r="B43" s="15"/>
      <c r="C43" s="15"/>
    </row>
    <row r="44" ht="15">
      <c r="B44" s="19"/>
    </row>
  </sheetData>
  <sheetProtection/>
  <mergeCells count="40">
    <mergeCell ref="G30:G31"/>
    <mergeCell ref="A24:A25"/>
    <mergeCell ref="B24:B25"/>
    <mergeCell ref="G33:G34"/>
    <mergeCell ref="O12:P12"/>
    <mergeCell ref="O15:P16"/>
    <mergeCell ref="O18:P31"/>
    <mergeCell ref="B21:B22"/>
    <mergeCell ref="B30:B31"/>
    <mergeCell ref="B33:B34"/>
    <mergeCell ref="A7:I7"/>
    <mergeCell ref="A8:I8"/>
    <mergeCell ref="A9:I9"/>
    <mergeCell ref="A30:A31"/>
    <mergeCell ref="G14:G15"/>
    <mergeCell ref="G17:G18"/>
    <mergeCell ref="G21:G22"/>
    <mergeCell ref="G24:G25"/>
    <mergeCell ref="B27:B28"/>
    <mergeCell ref="G27:G28"/>
    <mergeCell ref="A27:A28"/>
    <mergeCell ref="K3:N3"/>
    <mergeCell ref="K5:N5"/>
    <mergeCell ref="A6:I6"/>
    <mergeCell ref="A14:A15"/>
    <mergeCell ref="B14:B15"/>
    <mergeCell ref="K6:N6"/>
    <mergeCell ref="K7:N7"/>
    <mergeCell ref="K8:N8"/>
    <mergeCell ref="K9:N9"/>
    <mergeCell ref="H1:K1"/>
    <mergeCell ref="H4:K4"/>
    <mergeCell ref="H14:H34"/>
    <mergeCell ref="I14:I34"/>
    <mergeCell ref="A10:I10"/>
    <mergeCell ref="A21:A22"/>
    <mergeCell ref="A17:A18"/>
    <mergeCell ref="B17:B18"/>
    <mergeCell ref="H2:K2"/>
    <mergeCell ref="A33:A34"/>
  </mergeCells>
  <printOptions horizontalCentered="1"/>
  <pageMargins left="0.3937007874015748" right="0.3937007874015748" top="0.7874015748031497" bottom="0.3937007874015748" header="0.3937007874015748" footer="0.3937007874015748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5" outlineLevelCol="1"/>
  <cols>
    <col min="1" max="1" width="6.7109375" style="1" bestFit="1" customWidth="1"/>
    <col min="2" max="2" width="39.8515625" style="1" customWidth="1"/>
    <col min="3" max="3" width="16.140625" style="1" hidden="1" customWidth="1" outlineLevel="1"/>
    <col min="4" max="4" width="18.140625" style="2" customWidth="1" collapsed="1"/>
    <col min="5" max="5" width="16.140625" style="2" hidden="1" customWidth="1"/>
    <col min="6" max="6" width="18.28125" style="1" bestFit="1" customWidth="1"/>
    <col min="7" max="7" width="18.00390625" style="1" customWidth="1"/>
    <col min="8" max="8" width="31.421875" style="1" customWidth="1"/>
    <col min="9" max="9" width="36.28125" style="1" customWidth="1"/>
    <col min="10" max="14" width="9.140625" style="1" customWidth="1"/>
    <col min="15" max="16" width="9.140625" style="46" customWidth="1"/>
    <col min="17" max="16384" width="9.140625" style="1" customWidth="1"/>
  </cols>
  <sheetData>
    <row r="1" spans="8:15" ht="15">
      <c r="H1" s="71" t="s">
        <v>17</v>
      </c>
      <c r="I1" s="71"/>
      <c r="J1" s="71"/>
      <c r="K1" s="71"/>
      <c r="L1" s="3"/>
      <c r="M1" s="3"/>
      <c r="N1" s="3"/>
      <c r="O1" s="45"/>
    </row>
    <row r="2" spans="8:15" ht="14.25" customHeight="1">
      <c r="H2" s="77" t="s">
        <v>12</v>
      </c>
      <c r="I2" s="77"/>
      <c r="J2" s="77"/>
      <c r="K2" s="77"/>
      <c r="L2" s="3"/>
      <c r="M2" s="3"/>
      <c r="N2" s="3"/>
      <c r="O2" s="45"/>
    </row>
    <row r="3" spans="8:15" ht="15" hidden="1">
      <c r="H3" s="25"/>
      <c r="I3" s="25"/>
      <c r="J3" s="25"/>
      <c r="K3" s="71"/>
      <c r="L3" s="71"/>
      <c r="M3" s="71"/>
      <c r="N3" s="71"/>
      <c r="O3" s="45"/>
    </row>
    <row r="4" spans="8:15" ht="15">
      <c r="H4" s="71" t="s">
        <v>23</v>
      </c>
      <c r="I4" s="71"/>
      <c r="J4" s="71"/>
      <c r="K4" s="71"/>
      <c r="L4" s="27"/>
      <c r="M4" s="27"/>
      <c r="N4" s="27"/>
      <c r="O4" s="45"/>
    </row>
    <row r="5" spans="11:14" ht="15">
      <c r="K5" s="71"/>
      <c r="L5" s="71"/>
      <c r="M5" s="71"/>
      <c r="N5" s="71"/>
    </row>
    <row r="6" spans="1:14" ht="15.75">
      <c r="A6" s="78" t="s">
        <v>56</v>
      </c>
      <c r="B6" s="78"/>
      <c r="C6" s="78"/>
      <c r="D6" s="78"/>
      <c r="E6" s="78"/>
      <c r="F6" s="78"/>
      <c r="G6" s="78"/>
      <c r="H6" s="78"/>
      <c r="I6" s="78"/>
      <c r="K6" s="71"/>
      <c r="L6" s="71"/>
      <c r="M6" s="71"/>
      <c r="N6" s="71"/>
    </row>
    <row r="7" spans="1:29" ht="18.75" customHeight="1">
      <c r="A7" s="81" t="s">
        <v>13</v>
      </c>
      <c r="B7" s="81"/>
      <c r="C7" s="81"/>
      <c r="D7" s="81"/>
      <c r="E7" s="81"/>
      <c r="F7" s="81"/>
      <c r="G7" s="81"/>
      <c r="H7" s="81"/>
      <c r="I7" s="81"/>
      <c r="J7" s="30"/>
      <c r="K7" s="77"/>
      <c r="L7" s="77"/>
      <c r="M7" s="77"/>
      <c r="N7" s="77"/>
      <c r="O7" s="47"/>
      <c r="P7" s="47"/>
      <c r="Q7" s="30"/>
      <c r="R7" s="30"/>
      <c r="S7" s="30"/>
      <c r="T7" s="30"/>
      <c r="U7" s="30"/>
      <c r="V7" s="30"/>
      <c r="W7" s="30"/>
      <c r="X7" s="30"/>
      <c r="Y7" s="30"/>
      <c r="Z7" s="30"/>
      <c r="AA7" s="29"/>
      <c r="AB7" s="29"/>
      <c r="AC7" s="29"/>
    </row>
    <row r="8" spans="1:29" ht="18.75" customHeight="1">
      <c r="A8" s="73" t="s">
        <v>14</v>
      </c>
      <c r="B8" s="73"/>
      <c r="C8" s="73"/>
      <c r="D8" s="73"/>
      <c r="E8" s="73"/>
      <c r="F8" s="73"/>
      <c r="G8" s="73"/>
      <c r="H8" s="73"/>
      <c r="I8" s="73"/>
      <c r="J8" s="31"/>
      <c r="K8" s="77"/>
      <c r="L8" s="77"/>
      <c r="M8" s="77"/>
      <c r="N8" s="77"/>
      <c r="O8" s="48"/>
      <c r="P8" s="48"/>
      <c r="Q8" s="31"/>
      <c r="R8" s="31"/>
      <c r="S8" s="31"/>
      <c r="T8" s="31"/>
      <c r="U8" s="31"/>
      <c r="V8" s="31"/>
      <c r="W8" s="31"/>
      <c r="X8" s="31"/>
      <c r="Y8" s="31"/>
      <c r="Z8" s="31"/>
      <c r="AA8" s="29"/>
      <c r="AB8" s="29"/>
      <c r="AC8" s="29"/>
    </row>
    <row r="9" spans="1:29" ht="18.75" customHeight="1">
      <c r="A9" s="81" t="s">
        <v>15</v>
      </c>
      <c r="B9" s="81"/>
      <c r="C9" s="81"/>
      <c r="D9" s="81"/>
      <c r="E9" s="81"/>
      <c r="F9" s="81"/>
      <c r="G9" s="81"/>
      <c r="H9" s="81"/>
      <c r="I9" s="81"/>
      <c r="J9" s="30"/>
      <c r="K9" s="71"/>
      <c r="L9" s="71"/>
      <c r="M9" s="71"/>
      <c r="N9" s="71"/>
      <c r="O9" s="47"/>
      <c r="P9" s="47"/>
      <c r="Q9" s="30"/>
      <c r="R9" s="30"/>
      <c r="S9" s="30"/>
      <c r="T9" s="30"/>
      <c r="U9" s="30"/>
      <c r="V9" s="30"/>
      <c r="W9" s="30"/>
      <c r="X9" s="30"/>
      <c r="Y9" s="30"/>
      <c r="Z9" s="30"/>
      <c r="AA9" s="29"/>
      <c r="AB9" s="29"/>
      <c r="AC9" s="29"/>
    </row>
    <row r="10" spans="1:29" ht="18.75" customHeight="1">
      <c r="A10" s="73" t="s">
        <v>16</v>
      </c>
      <c r="B10" s="73"/>
      <c r="C10" s="73"/>
      <c r="D10" s="73"/>
      <c r="E10" s="73"/>
      <c r="F10" s="73"/>
      <c r="G10" s="73"/>
      <c r="H10" s="73"/>
      <c r="I10" s="73"/>
      <c r="J10" s="31"/>
      <c r="K10" s="31"/>
      <c r="L10" s="31"/>
      <c r="M10" s="31"/>
      <c r="N10" s="31"/>
      <c r="O10" s="48"/>
      <c r="P10" s="48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29"/>
      <c r="AB10" s="29"/>
      <c r="AC10" s="29"/>
    </row>
    <row r="11" spans="1:9" ht="18.75">
      <c r="A11" s="35"/>
      <c r="B11" s="35"/>
      <c r="C11" s="35"/>
      <c r="D11" s="35"/>
      <c r="E11" s="35"/>
      <c r="F11" s="35"/>
      <c r="G11" s="35"/>
      <c r="H11" s="35"/>
      <c r="I11" s="35"/>
    </row>
    <row r="12" spans="1:16" ht="38.25">
      <c r="A12" s="37" t="s">
        <v>0</v>
      </c>
      <c r="B12" s="21" t="s">
        <v>24</v>
      </c>
      <c r="C12" s="24" t="s">
        <v>31</v>
      </c>
      <c r="D12" s="22" t="s">
        <v>32</v>
      </c>
      <c r="E12" s="24" t="s">
        <v>40</v>
      </c>
      <c r="F12" s="22" t="s">
        <v>41</v>
      </c>
      <c r="G12" s="22" t="s">
        <v>49</v>
      </c>
      <c r="H12" s="23" t="s">
        <v>25</v>
      </c>
      <c r="I12" s="21" t="s">
        <v>26</v>
      </c>
      <c r="O12" s="88"/>
      <c r="P12" s="88"/>
    </row>
    <row r="13" spans="1:16" ht="15">
      <c r="A13" s="51">
        <v>1</v>
      </c>
      <c r="B13" s="52">
        <v>2</v>
      </c>
      <c r="C13" s="12"/>
      <c r="D13" s="7">
        <v>3</v>
      </c>
      <c r="E13" s="12"/>
      <c r="F13" s="53">
        <v>4</v>
      </c>
      <c r="G13" s="53">
        <v>5</v>
      </c>
      <c r="H13" s="53">
        <v>6</v>
      </c>
      <c r="I13" s="52">
        <v>7</v>
      </c>
      <c r="O13" s="49"/>
      <c r="P13" s="49"/>
    </row>
    <row r="14" spans="1:9" ht="51">
      <c r="A14" s="34">
        <v>1</v>
      </c>
      <c r="B14" s="5" t="s">
        <v>10</v>
      </c>
      <c r="C14" s="12" t="s">
        <v>50</v>
      </c>
      <c r="D14" s="7" t="s">
        <v>51</v>
      </c>
      <c r="E14" s="12" t="s">
        <v>52</v>
      </c>
      <c r="F14" s="7" t="s">
        <v>53</v>
      </c>
      <c r="G14" s="7" t="s">
        <v>1</v>
      </c>
      <c r="H14" s="82"/>
      <c r="I14" s="82" t="s">
        <v>27</v>
      </c>
    </row>
    <row r="15" spans="1:9" ht="15" customHeight="1" hidden="1">
      <c r="A15" s="34"/>
      <c r="B15" s="5"/>
      <c r="C15" s="12">
        <v>56.08</v>
      </c>
      <c r="D15" s="39">
        <v>53.53</v>
      </c>
      <c r="E15" s="14">
        <v>53.53</v>
      </c>
      <c r="F15" s="39">
        <v>54.71</v>
      </c>
      <c r="G15" s="55"/>
      <c r="H15" s="90"/>
      <c r="I15" s="90"/>
    </row>
    <row r="16" spans="1:9" ht="15" customHeight="1" hidden="1">
      <c r="A16" s="34"/>
      <c r="B16" s="5"/>
      <c r="C16" s="12"/>
      <c r="D16" s="39">
        <f>D15-C15</f>
        <v>-2.549999999999997</v>
      </c>
      <c r="E16" s="14"/>
      <c r="F16" s="39">
        <f>F15-E15</f>
        <v>1.1799999999999997</v>
      </c>
      <c r="G16" s="55"/>
      <c r="H16" s="90"/>
      <c r="I16" s="90"/>
    </row>
    <row r="17" spans="1:9" ht="38.25">
      <c r="A17" s="34">
        <v>2</v>
      </c>
      <c r="B17" s="5" t="s">
        <v>28</v>
      </c>
      <c r="C17" s="7"/>
      <c r="D17" s="63" t="s">
        <v>1</v>
      </c>
      <c r="E17" s="63"/>
      <c r="F17" s="64" t="s">
        <v>1</v>
      </c>
      <c r="G17" s="65" t="s">
        <v>1</v>
      </c>
      <c r="H17" s="90"/>
      <c r="I17" s="90"/>
    </row>
    <row r="18" spans="1:10" ht="67.5" customHeight="1">
      <c r="A18" s="34">
        <v>3</v>
      </c>
      <c r="B18" s="5" t="s">
        <v>11</v>
      </c>
      <c r="C18" s="6"/>
      <c r="D18" s="70">
        <v>5</v>
      </c>
      <c r="E18" s="70" t="s">
        <v>1</v>
      </c>
      <c r="F18" s="70">
        <v>0</v>
      </c>
      <c r="G18" s="70" t="s">
        <v>54</v>
      </c>
      <c r="H18" s="83"/>
      <c r="I18" s="83"/>
      <c r="J18" s="56"/>
    </row>
    <row r="19" spans="1:9" ht="15">
      <c r="A19" s="40"/>
      <c r="B19" s="41"/>
      <c r="C19" s="42"/>
      <c r="D19" s="43"/>
      <c r="E19" s="44"/>
      <c r="F19" s="43"/>
      <c r="G19" s="44"/>
      <c r="H19" s="43"/>
      <c r="I19" s="43"/>
    </row>
    <row r="20" spans="2:3" ht="15">
      <c r="B20" s="15"/>
      <c r="C20" s="15"/>
    </row>
    <row r="21" spans="2:7" ht="15">
      <c r="B21" s="16"/>
      <c r="C21" s="16"/>
      <c r="D21" s="4"/>
      <c r="E21" s="4"/>
      <c r="F21" s="17"/>
      <c r="G21" s="17"/>
    </row>
    <row r="22" spans="2:16" s="57" customFormat="1" ht="15">
      <c r="B22" s="58" t="s">
        <v>29</v>
      </c>
      <c r="C22" s="58"/>
      <c r="D22" s="59"/>
      <c r="E22" s="59"/>
      <c r="I22" s="58" t="s">
        <v>30</v>
      </c>
      <c r="O22" s="60"/>
      <c r="P22" s="60"/>
    </row>
    <row r="23" spans="2:7" ht="15">
      <c r="B23" s="16"/>
      <c r="C23" s="16"/>
      <c r="D23" s="4"/>
      <c r="E23" s="4"/>
      <c r="F23" s="17"/>
      <c r="G23" s="17"/>
    </row>
    <row r="24" spans="2:3" ht="15">
      <c r="B24" s="15"/>
      <c r="C24" s="15"/>
    </row>
    <row r="25" spans="2:3" ht="18">
      <c r="B25" s="26"/>
      <c r="C25" s="18"/>
    </row>
    <row r="26" spans="2:3" ht="15">
      <c r="B26" s="15"/>
      <c r="C26" s="15"/>
    </row>
    <row r="27" ht="15">
      <c r="B27" s="19"/>
    </row>
  </sheetData>
  <sheetProtection/>
  <mergeCells count="17">
    <mergeCell ref="H1:K1"/>
    <mergeCell ref="H2:K2"/>
    <mergeCell ref="K3:N3"/>
    <mergeCell ref="H4:K4"/>
    <mergeCell ref="K5:N5"/>
    <mergeCell ref="A6:I6"/>
    <mergeCell ref="K6:N6"/>
    <mergeCell ref="H14:H18"/>
    <mergeCell ref="I14:I18"/>
    <mergeCell ref="A10:I10"/>
    <mergeCell ref="O12:P12"/>
    <mergeCell ref="A7:I7"/>
    <mergeCell ref="K7:N7"/>
    <mergeCell ref="A8:I8"/>
    <mergeCell ref="K8:N8"/>
    <mergeCell ref="A9:I9"/>
    <mergeCell ref="K9:N9"/>
  </mergeCells>
  <printOptions horizontalCentered="1"/>
  <pageMargins left="0.3937007874015748" right="0.3937007874015748" top="0.7874015748031497" bottom="0.3937007874015748" header="0.3937007874015748" footer="0.3937007874015748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Зелих Андрей Александрович</dc:creator>
  <cp:keywords/>
  <dc:description/>
  <cp:lastModifiedBy>Ганзёра Елена Константиновна</cp:lastModifiedBy>
  <cp:lastPrinted>2023-07-05T05:10:07Z</cp:lastPrinted>
  <dcterms:created xsi:type="dcterms:W3CDTF">2016-05-31T03:09:48Z</dcterms:created>
  <dcterms:modified xsi:type="dcterms:W3CDTF">2023-07-17T03:40:27Z</dcterms:modified>
  <cp:category/>
  <cp:version/>
  <cp:contentType/>
  <cp:contentStatus/>
</cp:coreProperties>
</file>